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480" yWindow="435" windowWidth="15465" windowHeight="12240"/>
  </bookViews>
  <sheets>
    <sheet name="Финансовый отчет" sheetId="3" r:id="rId1"/>
  </sheets>
  <definedNames>
    <definedName name="page65" localSheetId="0">'Финансовый отчет'!$A$44</definedName>
    <definedName name="_xlnm.Print_Titles" localSheetId="0">'Финансовый отчет'!$16:$17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3"/>
  <c r="D37"/>
  <c r="D34"/>
</calcChain>
</file>

<file path=xl/sharedStrings.xml><?xml version="1.0" encoding="utf-8"?>
<sst xmlns="http://schemas.openxmlformats.org/spreadsheetml/2006/main" count="78" uniqueCount="73">
  <si>
    <t>(наименование избирательной кампании)</t>
  </si>
  <si>
    <t>(наименование избирательного объединения / фамилия, имя, отчество кандидата)</t>
  </si>
  <si>
    <t>Сумма, руб.</t>
  </si>
  <si>
    <t>(наименование одномандатного избирательного округа / наименование субъекта Российской Федерации)</t>
  </si>
  <si>
    <t>(номер специального избирательного счета, наименование и адрес кредитной организации)</t>
  </si>
  <si>
    <t>Выборы депутатов Законодательного Собрания Санкт-Петербурга шестого созыва</t>
  </si>
  <si>
    <t>Строка финансового отчета</t>
  </si>
  <si>
    <t>Поступило средств в избирательный фонд, всего</t>
  </si>
  <si>
    <t>в том числе</t>
  </si>
  <si>
    <t xml:space="preserve"> Поступило средств в установленном порядке для формирования избирательного фонда</t>
  </si>
  <si>
    <t>из них</t>
  </si>
  <si>
    <t xml:space="preserve"> Собственные средства избирательного объединения / кандидата</t>
  </si>
  <si>
    <t xml:space="preserve"> Средства, выделенные кандидату выдвинувшим его избирательным объединением</t>
  </si>
  <si>
    <t xml:space="preserve"> Добровольные пожертвования гражданина</t>
  </si>
  <si>
    <t xml:space="preserve"> Добровольные пожертвования юридического лица</t>
  </si>
  <si>
    <t xml:space="preserve"> Средства гражданина</t>
  </si>
  <si>
    <t xml:space="preserve"> Средства юридического лица</t>
  </si>
  <si>
    <t xml:space="preserve"> Возвращено денежных средств из избирательного фонда, всего</t>
  </si>
  <si>
    <t xml:space="preserve"> Перечислено в доход бюджета Санкт-Петербурга</t>
  </si>
  <si>
    <t xml:space="preserve"> Возвращено денежных средств, поступивших с нарушением установленного порядка</t>
  </si>
  <si>
    <t xml:space="preserve"> Гражданам, которым запрещено осуществлять пожертвования либо не указавшим обязательные сведения в платежном документе</t>
  </si>
  <si>
    <t xml:space="preserve"> Юридическим лицам, которым запрещено осуществлять пожертвования либо не указавшим обязательные сведения в платежном документе</t>
  </si>
  <si>
    <t xml:space="preserve"> Средств, поступивших с превышением предельного размера</t>
  </si>
  <si>
    <t xml:space="preserve"> Возвращено денежных средств, поступивших в установленном порядке</t>
  </si>
  <si>
    <t xml:space="preserve"> Израсходовано средств, всего</t>
  </si>
  <si>
    <t xml:space="preserve"> На организацию сбора подписей избирателей</t>
  </si>
  <si>
    <t xml:space="preserve"> Из них на оплату труда лиц, привлекаемых для сбора подписей избирателей </t>
  </si>
  <si>
    <t xml:space="preserve"> На предвыборную агитацию через организации телерадиовещания</t>
  </si>
  <si>
    <t xml:space="preserve"> На предвыборную агитацию через редакции периодических печатных изданий</t>
  </si>
  <si>
    <t xml:space="preserve"> На выпуск и распространение печатных и иных агитационных материалов</t>
  </si>
  <si>
    <t xml:space="preserve"> На проведение публичных массовых мероприятий</t>
  </si>
  <si>
    <t xml:space="preserve"> На оплату других работ (услуг), выполненных (оказанных) юридическими лицами или гражданами РФ по договорам</t>
  </si>
  <si>
    <t xml:space="preserve"> На оплату иных расходов, непосредственно связанных с проведением избирательной кампании</t>
  </si>
  <si>
    <t xml:space="preserve"> Распределено неизрасходованного остатка средств фонда пропорционально перечисленным в избирательный фонд денежным средствам  </t>
  </si>
  <si>
    <t>ИТОГОВЫЙ ФИНАНСОВЫЙ ОТЧЕТ</t>
  </si>
  <si>
    <t>о поступлении и расходовании средств избирательного фонда 
избирательного объединения/кандидата</t>
  </si>
  <si>
    <t>Шифр строки</t>
  </si>
  <si>
    <t>Приме-чание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</si>
  <si>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</si>
  <si>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</si>
  <si>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</si>
  <si>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</si>
  <si>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</si>
  <si>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</si>
  <si>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</si>
  <si>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</si>
  <si>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</si>
  <si>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</si>
  <si>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</si>
  <si>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2.1.</t>
  </si>
  <si>
    <t>2.2</t>
  </si>
  <si>
    <t>2.2.1</t>
  </si>
  <si>
    <t>2.2.2</t>
  </si>
  <si>
    <t>2.2.3</t>
  </si>
  <si>
    <t>3</t>
  </si>
  <si>
    <t>2.3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</si>
  <si>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</si>
  <si>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</si>
  <si>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</si>
  <si>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</si>
  <si>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</si>
  <si>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</si>
  <si>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</si>
  <si>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</si>
  <si>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</si>
  <si>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r>
      <t xml:space="preserve"> На оплату работ (услуг) информационного и консультационного характера</t>
    </r>
    <r>
      <rPr>
        <vertAlign val="superscript"/>
        <sz val="11"/>
        <rFont val="Times New Roman"/>
        <family val="1"/>
        <charset val="204"/>
      </rPr>
      <t>∗∗</t>
    </r>
  </si>
  <si>
    <t xml:space="preserve"> Поступило в избирательный фонд денежных средств, подпадающих под действие ст. 60 закона Санкт-Петербурга от 17.02.2016 г. № 81-6 и п. 6 ст. 58 Федерального закона от 12.06.2002 г. № 67-ФЗ</t>
  </si>
  <si>
    <t>Соловьев Сергей Анатольевич</t>
  </si>
  <si>
    <t>одномандатный избирательный округ №1</t>
  </si>
  <si>
    <t xml:space="preserve">                                                                                                                                  </t>
  </si>
  <si>
    <r>
      <t xml:space="preserve">№ </t>
    </r>
    <r>
      <rPr>
        <b/>
        <sz val="12"/>
        <color theme="1"/>
        <rFont val="Times New Roman"/>
        <family val="1"/>
        <charset val="204"/>
      </rPr>
      <t>40810810855009000292</t>
    </r>
  </si>
  <si>
    <t xml:space="preserve"> СЕВЕРО-ЗАПАДНЫЙ БАНК ПАО СБЕРБАНК, Дополнительный офис №9055/0001, 190005, г. Санкт-Петербург, 2-я Красноармейская ул., д.2/27, лит. А</t>
  </si>
  <si>
    <t xml:space="preserve"> Остаток средств фонда на дату сдачи отчета (заверяется банковской справкой)                                    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</si>
</sst>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43" fontId="5" fillId="0" borderId="0" xfId="0" applyNumberFormat="1" applyFont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3" fontId="5" fillId="0" borderId="6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90" zoomScaleNormal="90" workbookViewId="0">
      <selection activeCell="E52" sqref="A1:E52"/>
    </sheetView>
  </sheetViews>
  <sheetFormatPr defaultColWidth="9.140625" defaultRowHeight="15.75"/>
  <cols>
    <col min="1" max="1" width="4.85546875" style="1" customWidth="1"/>
    <col min="2" max="2" width="52.42578125" style="1" customWidth="1"/>
    <col min="3" max="3" width="6.85546875" style="1" customWidth="1"/>
    <col min="4" max="4" width="15.7109375" style="1" customWidth="1"/>
    <col min="5" max="5" width="8.42578125" style="1" customWidth="1"/>
    <col min="6" max="7" width="9.140625" style="1"/>
    <col min="8" max="8" width="13.140625" style="1" bestFit="1" customWidth="1"/>
    <col min="9" max="16384" width="9.140625" style="1"/>
  </cols>
  <sheetData>
    <row r="1" spans="1:6">
      <c r="A1" s="38" t="s">
        <v>34</v>
      </c>
      <c r="B1" s="38"/>
      <c r="C1" s="38"/>
      <c r="D1" s="38"/>
      <c r="E1" s="38"/>
    </row>
    <row r="2" spans="1:6" ht="37.5" customHeight="1">
      <c r="A2" s="42" t="s">
        <v>35</v>
      </c>
      <c r="B2" s="42"/>
      <c r="C2" s="42"/>
      <c r="D2" s="42"/>
      <c r="E2" s="42"/>
    </row>
    <row r="3" spans="1:6">
      <c r="A3" s="38" t="s">
        <v>5</v>
      </c>
      <c r="B3" s="38"/>
      <c r="C3" s="38"/>
      <c r="D3" s="38"/>
      <c r="E3" s="38"/>
    </row>
    <row r="4" spans="1:6" s="7" customFormat="1" ht="11.25">
      <c r="A4" s="37" t="s">
        <v>0</v>
      </c>
      <c r="B4" s="37"/>
      <c r="C4" s="37"/>
      <c r="D4" s="37"/>
      <c r="E4" s="37"/>
    </row>
    <row r="5" spans="1:6" ht="6" customHeight="1">
      <c r="A5" s="5"/>
      <c r="B5" s="4"/>
      <c r="C5" s="4"/>
      <c r="D5" s="4"/>
      <c r="E5" s="4"/>
    </row>
    <row r="6" spans="1:6">
      <c r="A6" s="38" t="s">
        <v>67</v>
      </c>
      <c r="B6" s="38"/>
      <c r="C6" s="38"/>
      <c r="D6" s="38"/>
      <c r="E6" s="38"/>
    </row>
    <row r="7" spans="1:6" s="7" customFormat="1" ht="11.25">
      <c r="A7" s="37" t="s">
        <v>1</v>
      </c>
      <c r="B7" s="37"/>
      <c r="C7" s="37"/>
      <c r="D7" s="37"/>
      <c r="E7" s="37"/>
    </row>
    <row r="8" spans="1:6" ht="5.25" customHeight="1">
      <c r="A8" s="5"/>
      <c r="B8" s="4"/>
      <c r="C8" s="4"/>
      <c r="D8" s="4"/>
      <c r="E8" s="4"/>
    </row>
    <row r="9" spans="1:6">
      <c r="A9" s="38" t="s">
        <v>68</v>
      </c>
      <c r="B9" s="38"/>
      <c r="C9" s="38"/>
      <c r="D9" s="38"/>
      <c r="E9" s="38"/>
    </row>
    <row r="10" spans="1:6" s="7" customFormat="1" ht="11.25">
      <c r="A10" s="37" t="s">
        <v>3</v>
      </c>
      <c r="B10" s="37"/>
      <c r="C10" s="37"/>
      <c r="D10" s="37"/>
      <c r="E10" s="37"/>
    </row>
    <row r="11" spans="1:6" ht="6" customHeight="1">
      <c r="A11" s="6"/>
      <c r="B11" s="6"/>
      <c r="C11" s="6"/>
      <c r="D11" s="6"/>
      <c r="E11" s="6"/>
    </row>
    <row r="12" spans="1:6">
      <c r="A12" s="42" t="s">
        <v>70</v>
      </c>
      <c r="B12" s="42"/>
      <c r="C12" s="42"/>
      <c r="D12" s="42"/>
      <c r="E12" s="42"/>
    </row>
    <row r="13" spans="1:6" ht="33.75" customHeight="1">
      <c r="A13" s="42" t="s">
        <v>71</v>
      </c>
      <c r="B13" s="42"/>
      <c r="C13" s="42"/>
      <c r="D13" s="42"/>
      <c r="E13" s="42"/>
    </row>
    <row r="14" spans="1:6" s="7" customFormat="1" ht="11.25" customHeight="1">
      <c r="A14" s="37" t="s">
        <v>4</v>
      </c>
      <c r="B14" s="37"/>
      <c r="C14" s="37"/>
      <c r="D14" s="37"/>
      <c r="E14" s="37"/>
    </row>
    <row r="15" spans="1:6" ht="5.25" customHeight="1">
      <c r="A15" s="5"/>
      <c r="B15" s="4"/>
      <c r="C15" s="4"/>
      <c r="D15" s="4"/>
      <c r="E15" s="4"/>
    </row>
    <row r="16" spans="1:6" s="10" customFormat="1" ht="33" customHeight="1">
      <c r="A16" s="43" t="s">
        <v>6</v>
      </c>
      <c r="B16" s="44"/>
      <c r="C16" s="8" t="s">
        <v>36</v>
      </c>
      <c r="D16" s="14" t="s">
        <v>2</v>
      </c>
      <c r="E16" s="8" t="s">
        <v>37</v>
      </c>
      <c r="F16" s="9"/>
    </row>
    <row r="17" spans="1:6" s="17" customFormat="1" ht="10.5">
      <c r="A17" s="45">
        <v>1</v>
      </c>
      <c r="B17" s="46"/>
      <c r="C17" s="15">
        <v>2</v>
      </c>
      <c r="D17" s="15">
        <v>3</v>
      </c>
      <c r="E17" s="15">
        <v>4</v>
      </c>
      <c r="F17" s="16"/>
    </row>
    <row r="18" spans="1:6" s="10" customFormat="1" ht="15">
      <c r="A18" s="27" t="s">
        <v>38</v>
      </c>
      <c r="B18" s="19" t="s">
        <v>7</v>
      </c>
      <c r="C18" s="20">
        <v>10</v>
      </c>
      <c r="D18" s="29">
        <v>1957010.89</v>
      </c>
      <c r="E18" s="21"/>
      <c r="F18" s="9"/>
    </row>
    <row r="19" spans="1:6" s="10" customFormat="1" ht="12" customHeight="1">
      <c r="A19" s="39" t="s">
        <v>8</v>
      </c>
      <c r="B19" s="40"/>
      <c r="C19" s="40"/>
      <c r="D19" s="40"/>
      <c r="E19" s="41"/>
      <c r="F19" s="9"/>
    </row>
    <row r="20" spans="1:6" s="10" customFormat="1" ht="28.5">
      <c r="A20" s="27" t="s">
        <v>39</v>
      </c>
      <c r="B20" s="19" t="s">
        <v>9</v>
      </c>
      <c r="C20" s="20">
        <v>20</v>
      </c>
      <c r="D20" s="29" t="s">
        <v>69</v>
      </c>
      <c r="E20" s="21"/>
      <c r="F20" s="9"/>
    </row>
    <row r="21" spans="1:6" s="10" customFormat="1" ht="15" customHeight="1">
      <c r="A21" s="47" t="s">
        <v>10</v>
      </c>
      <c r="B21" s="48"/>
      <c r="C21" s="48"/>
      <c r="D21" s="48"/>
      <c r="E21" s="49"/>
      <c r="F21" s="9"/>
    </row>
    <row r="22" spans="1:6" s="10" customFormat="1" ht="30">
      <c r="A22" s="22" t="s">
        <v>40</v>
      </c>
      <c r="B22" s="21" t="s">
        <v>11</v>
      </c>
      <c r="C22" s="23">
        <v>30</v>
      </c>
      <c r="D22" s="33">
        <v>1957010.89</v>
      </c>
      <c r="E22" s="21"/>
      <c r="F22" s="9"/>
    </row>
    <row r="23" spans="1:6" s="10" customFormat="1" ht="30">
      <c r="A23" s="22" t="s">
        <v>41</v>
      </c>
      <c r="B23" s="21" t="s">
        <v>12</v>
      </c>
      <c r="C23" s="23">
        <v>40</v>
      </c>
      <c r="D23" s="20">
        <v>0</v>
      </c>
      <c r="E23" s="21"/>
      <c r="F23" s="9"/>
    </row>
    <row r="24" spans="1:6" s="10" customFormat="1" ht="30">
      <c r="A24" s="22" t="s">
        <v>42</v>
      </c>
      <c r="B24" s="21" t="s">
        <v>13</v>
      </c>
      <c r="C24" s="23">
        <v>50</v>
      </c>
      <c r="D24" s="24"/>
      <c r="E24" s="21"/>
      <c r="F24" s="9"/>
    </row>
    <row r="25" spans="1:6" s="10" customFormat="1" ht="30">
      <c r="A25" s="22" t="s">
        <v>43</v>
      </c>
      <c r="B25" s="21" t="s">
        <v>14</v>
      </c>
      <c r="C25" s="23">
        <v>60</v>
      </c>
      <c r="D25" s="24"/>
      <c r="E25" s="21"/>
      <c r="F25" s="9"/>
    </row>
    <row r="26" spans="1:6" s="10" customFormat="1" ht="71.25">
      <c r="A26" s="27" t="s">
        <v>44</v>
      </c>
      <c r="B26" s="19" t="s">
        <v>66</v>
      </c>
      <c r="C26" s="20">
        <v>70</v>
      </c>
      <c r="D26" s="29">
        <v>0</v>
      </c>
      <c r="E26" s="21"/>
      <c r="F26" s="9"/>
    </row>
    <row r="27" spans="1:6" s="10" customFormat="1" ht="15" customHeight="1">
      <c r="A27" s="47" t="s">
        <v>10</v>
      </c>
      <c r="B27" s="48"/>
      <c r="C27" s="48"/>
      <c r="D27" s="48"/>
      <c r="E27" s="49"/>
      <c r="F27" s="9"/>
    </row>
    <row r="28" spans="1:6" s="10" customFormat="1" ht="30">
      <c r="A28" s="22" t="s">
        <v>45</v>
      </c>
      <c r="B28" s="21" t="s">
        <v>11</v>
      </c>
      <c r="C28" s="23">
        <v>80</v>
      </c>
      <c r="D28" s="20">
        <v>0</v>
      </c>
      <c r="E28" s="21"/>
      <c r="F28" s="9"/>
    </row>
    <row r="29" spans="1:6" s="10" customFormat="1" ht="30">
      <c r="A29" s="22" t="s">
        <v>46</v>
      </c>
      <c r="B29" s="21" t="s">
        <v>15</v>
      </c>
      <c r="C29" s="23">
        <v>90</v>
      </c>
      <c r="D29" s="24">
        <v>0</v>
      </c>
      <c r="E29" s="21"/>
      <c r="F29" s="9"/>
    </row>
    <row r="30" spans="1:6" s="10" customFormat="1" ht="30">
      <c r="A30" s="22" t="s">
        <v>47</v>
      </c>
      <c r="B30" s="21" t="s">
        <v>16</v>
      </c>
      <c r="C30" s="23">
        <v>100</v>
      </c>
      <c r="D30" s="24">
        <v>0</v>
      </c>
      <c r="E30" s="21"/>
      <c r="F30" s="9"/>
    </row>
    <row r="31" spans="1:6" s="10" customFormat="1" ht="28.5">
      <c r="A31" s="27" t="s">
        <v>48</v>
      </c>
      <c r="B31" s="19" t="s">
        <v>17</v>
      </c>
      <c r="C31" s="20">
        <v>110</v>
      </c>
      <c r="D31" s="29">
        <v>0</v>
      </c>
      <c r="E31" s="21"/>
      <c r="F31" s="9"/>
    </row>
    <row r="32" spans="1:6" s="10" customFormat="1" ht="12" customHeight="1">
      <c r="A32" s="39" t="s">
        <v>8</v>
      </c>
      <c r="B32" s="40"/>
      <c r="C32" s="40"/>
      <c r="D32" s="40"/>
      <c r="E32" s="41"/>
      <c r="F32" s="9"/>
    </row>
    <row r="33" spans="1:6" s="10" customFormat="1" ht="15">
      <c r="A33" s="28" t="s">
        <v>49</v>
      </c>
      <c r="B33" s="21" t="s">
        <v>18</v>
      </c>
      <c r="C33" s="23">
        <v>120</v>
      </c>
      <c r="D33" s="23">
        <v>0</v>
      </c>
      <c r="E33" s="21"/>
      <c r="F33" s="9"/>
    </row>
    <row r="34" spans="1:6" s="10" customFormat="1" ht="30">
      <c r="A34" s="28" t="s">
        <v>50</v>
      </c>
      <c r="B34" s="21" t="s">
        <v>19</v>
      </c>
      <c r="C34" s="23">
        <v>130</v>
      </c>
      <c r="D34" s="30">
        <f>D36+D37+D38</f>
        <v>0</v>
      </c>
      <c r="E34" s="21"/>
      <c r="F34" s="9"/>
    </row>
    <row r="35" spans="1:6" s="10" customFormat="1" ht="15" customHeight="1">
      <c r="A35" s="47" t="s">
        <v>10</v>
      </c>
      <c r="B35" s="48"/>
      <c r="C35" s="48"/>
      <c r="D35" s="48"/>
      <c r="E35" s="49"/>
      <c r="F35" s="9"/>
    </row>
    <row r="36" spans="1:6" s="10" customFormat="1" ht="45">
      <c r="A36" s="22" t="s">
        <v>51</v>
      </c>
      <c r="B36" s="21" t="s">
        <v>20</v>
      </c>
      <c r="C36" s="23">
        <v>140</v>
      </c>
      <c r="D36" s="24">
        <f>D29</f>
        <v>0</v>
      </c>
      <c r="E36" s="21"/>
      <c r="F36" s="9"/>
    </row>
    <row r="37" spans="1:6" s="10" customFormat="1" ht="45">
      <c r="A37" s="22" t="s">
        <v>52</v>
      </c>
      <c r="B37" s="21" t="s">
        <v>21</v>
      </c>
      <c r="C37" s="23">
        <v>150</v>
      </c>
      <c r="D37" s="24">
        <f>D30</f>
        <v>0</v>
      </c>
      <c r="E37" s="21"/>
      <c r="F37" s="9"/>
    </row>
    <row r="38" spans="1:6" s="10" customFormat="1" ht="30">
      <c r="A38" s="22" t="s">
        <v>53</v>
      </c>
      <c r="B38" s="21" t="s">
        <v>22</v>
      </c>
      <c r="C38" s="23">
        <v>160</v>
      </c>
      <c r="D38" s="20">
        <v>0</v>
      </c>
      <c r="E38" s="21"/>
      <c r="F38" s="9"/>
    </row>
    <row r="39" spans="1:6" s="10" customFormat="1" ht="30">
      <c r="A39" s="13" t="s">
        <v>55</v>
      </c>
      <c r="B39" s="11" t="s">
        <v>23</v>
      </c>
      <c r="C39" s="8">
        <v>170</v>
      </c>
      <c r="D39" s="12">
        <v>0</v>
      </c>
      <c r="E39" s="11"/>
      <c r="F39" s="9"/>
    </row>
    <row r="40" spans="1:6" s="10" customFormat="1" ht="15">
      <c r="A40" s="27" t="s">
        <v>54</v>
      </c>
      <c r="B40" s="19" t="s">
        <v>24</v>
      </c>
      <c r="C40" s="20">
        <v>180</v>
      </c>
      <c r="D40" s="29">
        <v>1957010.89</v>
      </c>
      <c r="E40" s="21"/>
      <c r="F40" s="9"/>
    </row>
    <row r="41" spans="1:6" s="10" customFormat="1" ht="12" customHeight="1">
      <c r="A41" s="39" t="s">
        <v>8</v>
      </c>
      <c r="B41" s="40"/>
      <c r="C41" s="40"/>
      <c r="D41" s="40"/>
      <c r="E41" s="41"/>
      <c r="F41" s="9"/>
    </row>
    <row r="42" spans="1:6" s="10" customFormat="1" ht="15">
      <c r="A42" s="28" t="s">
        <v>56</v>
      </c>
      <c r="B42" s="21" t="s">
        <v>25</v>
      </c>
      <c r="C42" s="23">
        <v>190</v>
      </c>
      <c r="D42" s="23">
        <v>0</v>
      </c>
      <c r="E42" s="21"/>
      <c r="F42" s="9"/>
    </row>
    <row r="43" spans="1:6" s="10" customFormat="1" ht="30">
      <c r="A43" s="28" t="s">
        <v>57</v>
      </c>
      <c r="B43" s="21" t="s">
        <v>26</v>
      </c>
      <c r="C43" s="23">
        <v>200</v>
      </c>
      <c r="D43" s="23">
        <v>0</v>
      </c>
      <c r="E43" s="23"/>
      <c r="F43" s="9"/>
    </row>
    <row r="44" spans="1:6" s="10" customFormat="1" ht="30">
      <c r="A44" s="28" t="s">
        <v>58</v>
      </c>
      <c r="B44" s="21" t="s">
        <v>27</v>
      </c>
      <c r="C44" s="23">
        <v>210</v>
      </c>
      <c r="D44" s="34">
        <v>157333.29</v>
      </c>
      <c r="E44" s="21"/>
    </row>
    <row r="45" spans="1:6" s="10" customFormat="1" ht="30">
      <c r="A45" s="28" t="s">
        <v>59</v>
      </c>
      <c r="B45" s="21" t="s">
        <v>28</v>
      </c>
      <c r="C45" s="23">
        <v>220</v>
      </c>
      <c r="D45" s="23">
        <v>0</v>
      </c>
      <c r="E45" s="21"/>
    </row>
    <row r="46" spans="1:6" s="10" customFormat="1" ht="30">
      <c r="A46" s="28" t="s">
        <v>60</v>
      </c>
      <c r="B46" s="21" t="s">
        <v>29</v>
      </c>
      <c r="C46" s="23">
        <v>230</v>
      </c>
      <c r="D46" s="24">
        <v>1657577.6</v>
      </c>
      <c r="E46" s="21"/>
    </row>
    <row r="47" spans="1:6" s="10" customFormat="1" ht="15">
      <c r="A47" s="28" t="s">
        <v>61</v>
      </c>
      <c r="B47" s="21" t="s">
        <v>30</v>
      </c>
      <c r="C47" s="23">
        <v>240</v>
      </c>
      <c r="D47" s="23">
        <v>0</v>
      </c>
      <c r="E47" s="21"/>
    </row>
    <row r="48" spans="1:6" s="10" customFormat="1" ht="33">
      <c r="A48" s="28" t="s">
        <v>62</v>
      </c>
      <c r="B48" s="21" t="s">
        <v>65</v>
      </c>
      <c r="C48" s="23">
        <v>250</v>
      </c>
      <c r="D48" s="24">
        <v>0</v>
      </c>
      <c r="E48" s="21"/>
    </row>
    <row r="49" spans="1:8" s="10" customFormat="1" ht="45">
      <c r="A49" s="28" t="s">
        <v>63</v>
      </c>
      <c r="B49" s="21" t="s">
        <v>31</v>
      </c>
      <c r="C49" s="23">
        <v>260</v>
      </c>
      <c r="D49" s="35">
        <v>43100</v>
      </c>
      <c r="E49" s="21"/>
    </row>
    <row r="50" spans="1:8" s="10" customFormat="1" ht="38.25" customHeight="1">
      <c r="A50" s="31" t="s">
        <v>64</v>
      </c>
      <c r="B50" s="25" t="s">
        <v>32</v>
      </c>
      <c r="C50" s="26">
        <v>270</v>
      </c>
      <c r="D50" s="36">
        <v>99000</v>
      </c>
      <c r="E50" s="25"/>
      <c r="H50" s="18"/>
    </row>
    <row r="51" spans="1:8" s="10" customFormat="1" ht="42.75">
      <c r="A51" s="20">
        <v>4</v>
      </c>
      <c r="B51" s="19" t="s">
        <v>33</v>
      </c>
      <c r="C51" s="20">
        <v>280</v>
      </c>
      <c r="D51" s="20">
        <v>0</v>
      </c>
      <c r="E51" s="19"/>
    </row>
    <row r="52" spans="1:8" s="10" customFormat="1" ht="28.5">
      <c r="A52" s="20">
        <v>5</v>
      </c>
      <c r="B52" s="19" t="s">
        <v>72</v>
      </c>
      <c r="C52" s="20">
        <v>290</v>
      </c>
      <c r="D52" s="32">
        <v>0</v>
      </c>
      <c r="E52" s="21"/>
    </row>
    <row r="53" spans="1:8">
      <c r="A53" s="3"/>
    </row>
    <row r="54" spans="1:8">
      <c r="A54" s="2"/>
    </row>
    <row r="55" spans="1:8">
      <c r="A55" s="2"/>
    </row>
  </sheetData>
  <mergeCells count="19">
    <mergeCell ref="A1:E1"/>
    <mergeCell ref="A2:E2"/>
    <mergeCell ref="A3:E3"/>
    <mergeCell ref="A4:E4"/>
    <mergeCell ref="A6:E6"/>
    <mergeCell ref="A7:E7"/>
    <mergeCell ref="A9:E9"/>
    <mergeCell ref="A10:E10"/>
    <mergeCell ref="A32:E32"/>
    <mergeCell ref="A41:E41"/>
    <mergeCell ref="A12:E12"/>
    <mergeCell ref="A13:E13"/>
    <mergeCell ref="A14:E14"/>
    <mergeCell ref="A16:B16"/>
    <mergeCell ref="A17:B17"/>
    <mergeCell ref="A19:E19"/>
    <mergeCell ref="A21:E21"/>
    <mergeCell ref="A27:E27"/>
    <mergeCell ref="A35:E35"/>
  </mergeCells>
  <pageMargins left="0.70866141732283472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Финансовый отчет</vt:lpstr>
      <vt:lpstr>'Финансовый отчет'!page65</vt:lpstr>
      <vt:lpstr>'Финансовый отчет'!Заголовки_для_печати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Admin</cp:lastModifiedBy>
  <cp:lastPrinted>2016-10-18T14:15:16Z</cp:lastPrinted>
  <dcterms:created xsi:type="dcterms:W3CDTF">2016-07-29T10:40:35Z</dcterms:created>
  <dcterms:modified xsi:type="dcterms:W3CDTF">2016-10-18T14:26:24Z</dcterms:modified>
</cp:coreProperties>
</file>